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sio365.sharepoint.com/sites/SGSCases/cmProjects/Reiknivélar/GRID/Launatöflur/"/>
    </mc:Choice>
  </mc:AlternateContent>
  <xr:revisionPtr revIDLastSave="93" documentId="8_{E28D9FB8-21B7-4412-BA31-E23B40A9ECCF}" xr6:coauthVersionLast="47" xr6:coauthVersionMax="47" xr10:uidLastSave="{64CCCAD8-3651-43D4-87A4-8D6EDE6ABAB7}"/>
  <bookViews>
    <workbookView xWindow="-90" yWindow="0" windowWidth="17380" windowHeight="13770" xr2:uid="{DE828193-927D-4751-882F-95E668F89496}"/>
  </bookViews>
  <sheets>
    <sheet name="Launatöflur SGS og 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3" i="1" l="1"/>
  <c r="AN23" i="1"/>
  <c r="AM23" i="1"/>
  <c r="AL23" i="1"/>
  <c r="AO22" i="1"/>
  <c r="AN22" i="1"/>
  <c r="AM22" i="1"/>
  <c r="AL22" i="1"/>
  <c r="AO21" i="1"/>
  <c r="AN21" i="1"/>
  <c r="AM21" i="1"/>
  <c r="AL21" i="1"/>
  <c r="AO20" i="1"/>
  <c r="AN20" i="1"/>
  <c r="AM20" i="1"/>
  <c r="AL20" i="1"/>
  <c r="AO19" i="1"/>
  <c r="AN19" i="1"/>
  <c r="AM19" i="1"/>
  <c r="AL19" i="1"/>
  <c r="AO18" i="1"/>
  <c r="AN18" i="1"/>
  <c r="AM18" i="1"/>
  <c r="AL18" i="1"/>
  <c r="AO17" i="1"/>
  <c r="AN17" i="1"/>
  <c r="AM17" i="1"/>
  <c r="AL17" i="1"/>
  <c r="AO16" i="1"/>
  <c r="AN16" i="1"/>
  <c r="AM16" i="1"/>
  <c r="AL16" i="1"/>
  <c r="AO15" i="1"/>
  <c r="AN15" i="1"/>
  <c r="AM15" i="1"/>
  <c r="AL15" i="1"/>
  <c r="AO14" i="1"/>
  <c r="AN14" i="1"/>
  <c r="AM14" i="1"/>
  <c r="AL14" i="1"/>
  <c r="AO13" i="1"/>
  <c r="AN13" i="1"/>
  <c r="AM13" i="1"/>
  <c r="AL13" i="1"/>
  <c r="AO12" i="1"/>
  <c r="AN12" i="1"/>
  <c r="AM12" i="1"/>
  <c r="AL12" i="1"/>
  <c r="AO11" i="1"/>
  <c r="AN11" i="1"/>
  <c r="AM11" i="1"/>
  <c r="AL11" i="1"/>
  <c r="AO10" i="1"/>
  <c r="AN10" i="1"/>
  <c r="AM10" i="1"/>
  <c r="AL10" i="1"/>
  <c r="AO9" i="1"/>
  <c r="AN9" i="1"/>
  <c r="AM9" i="1"/>
  <c r="AL9" i="1"/>
  <c r="AO8" i="1"/>
  <c r="AN8" i="1"/>
  <c r="AM8" i="1"/>
  <c r="AL8" i="1"/>
  <c r="AO7" i="1"/>
  <c r="AN7" i="1"/>
  <c r="AM7" i="1"/>
  <c r="AL7" i="1"/>
  <c r="AO6" i="1"/>
  <c r="AN6" i="1"/>
  <c r="AM6" i="1"/>
  <c r="AL6" i="1"/>
  <c r="AO5" i="1"/>
  <c r="AN5" i="1"/>
  <c r="AM5" i="1"/>
  <c r="AL5" i="1"/>
  <c r="AO4" i="1"/>
  <c r="AN4" i="1"/>
  <c r="AM4" i="1"/>
  <c r="AL4" i="1"/>
  <c r="AO3" i="1"/>
  <c r="AN3" i="1"/>
  <c r="AM3" i="1"/>
  <c r="AL3" i="1"/>
</calcChain>
</file>

<file path=xl/sharedStrings.xml><?xml version="1.0" encoding="utf-8"?>
<sst xmlns="http://schemas.openxmlformats.org/spreadsheetml/2006/main" count="42" uniqueCount="12">
  <si>
    <t>1. nóvember 2022 - 31. janúar 2024</t>
  </si>
  <si>
    <t xml:space="preserve"> 1. febrúar - 31. desember 2024</t>
  </si>
  <si>
    <t xml:space="preserve"> 1. janúar  - 31. mars 2025</t>
  </si>
  <si>
    <t xml:space="preserve"> 1. apríl  - 31. desember 2025 (kauptaxtaauki)</t>
  </si>
  <si>
    <t xml:space="preserve"> 1. janúar - 31. desember 2026</t>
  </si>
  <si>
    <t>Allt tímabilið 2024-2028</t>
  </si>
  <si>
    <t>Lfl.</t>
  </si>
  <si>
    <t xml:space="preserve">   Byrjun</t>
  </si>
  <si>
    <t>1 ár</t>
  </si>
  <si>
    <t>3 ár</t>
  </si>
  <si>
    <t>5 ár</t>
  </si>
  <si>
    <t xml:space="preserve"> 1. janúar 2027 - 1. febrúar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</si>
</sst>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9"/>
      <color theme="1"/>
      <name val="Calibri"/>
      <family val="2"/>
    </font>
    <font>
      <sz val="8"/>
      <name val="Verdana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</font>
    <font>
      <b/>
      <sz val="9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3" fontId="5" fillId="0" borderId="0" xfId="1" applyNumberFormat="1" applyFont="1"/>
    <xf numFmtId="0" fontId="1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left"/>
    </xf>
    <xf numFmtId="0" fontId="10" fillId="2" borderId="1" xfId="1" applyFont="1" applyFill="1" applyBorder="1" applyAlignment="1">
      <alignment horizontal="center"/>
    </xf>
    <xf numFmtId="0" fontId="11" fillId="0" borderId="0" xfId="1" applyFont="1" applyAlignment="1">
      <alignment vertical="center" wrapText="1"/>
    </xf>
    <xf numFmtId="3" fontId="6" fillId="0" borderId="1" xfId="2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3" fontId="6" fillId="0" borderId="1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66BE25D9-38AD-4497-B05A-78ECDD272024}"/>
    <cellStyle name="Percent 2" xfId="2" xr:uid="{74B69DBA-47FD-4759-8C35-C5FB52A74368}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1C02C-D171-4A79-810E-5441654B1EEE}">
  <sheetPr>
    <tabColor rgb="FFCC66FF"/>
  </sheetPr>
  <dimension ref="A1:AR30"/>
  <sheetViews>
    <sheetView showGridLines="0" tabSelected="1" topLeftCell="P1" zoomScale="90" zoomScaleNormal="90" workbookViewId="0">
      <selection activeCell="V36" sqref="V36"/>
    </sheetView>
  </sheetViews>
  <sheetFormatPr defaultColWidth="8.1796875" defaultRowHeight="10.5" x14ac:dyDescent="0.25"/>
  <cols>
    <col min="1" max="1" width="3.36328125" style="9" customWidth="1"/>
    <col min="2" max="5" width="7.90625" style="4" customWidth="1"/>
    <col min="6" max="6" width="3" style="4" customWidth="1"/>
    <col min="7" max="7" width="3.08984375" style="9" customWidth="1"/>
    <col min="8" max="8" width="8.90625" style="4" bestFit="1" customWidth="1"/>
    <col min="9" max="11" width="8.1796875" style="4"/>
    <col min="12" max="12" width="3" style="4" customWidth="1"/>
    <col min="13" max="13" width="3.08984375" style="9" customWidth="1"/>
    <col min="14" max="14" width="8.90625" style="4" bestFit="1" customWidth="1"/>
    <col min="15" max="17" width="8.1796875" style="4"/>
    <col min="18" max="18" width="3" style="4" customWidth="1"/>
    <col min="19" max="19" width="3.08984375" style="4" customWidth="1"/>
    <col min="20" max="23" width="8.1796875" style="4"/>
    <col min="24" max="24" width="3" style="4" customWidth="1"/>
    <col min="25" max="25" width="2.81640625" style="9" customWidth="1"/>
    <col min="26" max="26" width="8.90625" style="4" bestFit="1" customWidth="1"/>
    <col min="27" max="29" width="8.1796875" style="4"/>
    <col min="30" max="30" width="3" style="4" customWidth="1"/>
    <col min="31" max="31" width="2.90625" style="4" bestFit="1" customWidth="1"/>
    <col min="32" max="35" width="8.1796875" style="4"/>
    <col min="36" max="36" width="3" style="4" customWidth="1"/>
    <col min="37" max="37" width="3" style="4" bestFit="1" customWidth="1"/>
    <col min="38" max="41" width="8.1796875" style="4" customWidth="1"/>
    <col min="42" max="42" width="3.08984375" style="4" customWidth="1"/>
    <col min="43" max="16384" width="8.1796875" style="4"/>
  </cols>
  <sheetData>
    <row r="1" spans="1:41" ht="14.15" customHeight="1" x14ac:dyDescent="0.3">
      <c r="A1" s="23" t="s">
        <v>0</v>
      </c>
      <c r="B1" s="23"/>
      <c r="C1" s="23"/>
      <c r="D1" s="23"/>
      <c r="E1" s="23"/>
      <c r="F1" s="1"/>
      <c r="G1" s="19" t="s">
        <v>1</v>
      </c>
      <c r="H1" s="19"/>
      <c r="I1" s="19"/>
      <c r="J1" s="19"/>
      <c r="K1" s="19"/>
      <c r="L1" s="1"/>
      <c r="M1" s="19" t="s">
        <v>2</v>
      </c>
      <c r="N1" s="19"/>
      <c r="O1" s="19"/>
      <c r="P1" s="19"/>
      <c r="Q1" s="19"/>
      <c r="R1" s="2"/>
      <c r="S1" s="19" t="s">
        <v>3</v>
      </c>
      <c r="T1" s="19"/>
      <c r="U1" s="19"/>
      <c r="V1" s="19"/>
      <c r="W1" s="19"/>
      <c r="X1" s="2"/>
      <c r="Y1" s="19" t="s">
        <v>4</v>
      </c>
      <c r="Z1" s="19"/>
      <c r="AA1" s="19"/>
      <c r="AB1" s="19"/>
      <c r="AC1" s="19"/>
      <c r="AD1" s="1"/>
      <c r="AE1" s="20" t="s">
        <v>11</v>
      </c>
      <c r="AF1" s="21"/>
      <c r="AG1" s="21"/>
      <c r="AH1" s="21"/>
      <c r="AI1" s="22"/>
      <c r="AJ1" s="3"/>
      <c r="AK1" s="19" t="s">
        <v>5</v>
      </c>
      <c r="AL1" s="19"/>
      <c r="AM1" s="19"/>
      <c r="AN1" s="19"/>
      <c r="AO1" s="19"/>
    </row>
    <row r="2" spans="1:41" ht="14.15" customHeight="1" x14ac:dyDescent="0.3">
      <c r="A2" s="12" t="s">
        <v>6</v>
      </c>
      <c r="B2" s="12" t="s">
        <v>7</v>
      </c>
      <c r="C2" s="12" t="s">
        <v>8</v>
      </c>
      <c r="D2" s="12" t="s">
        <v>9</v>
      </c>
      <c r="E2" s="12" t="s">
        <v>10</v>
      </c>
      <c r="F2" s="5"/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5"/>
      <c r="M2" s="12" t="s">
        <v>6</v>
      </c>
      <c r="N2" s="12" t="s">
        <v>7</v>
      </c>
      <c r="O2" s="12" t="s">
        <v>8</v>
      </c>
      <c r="P2" s="12" t="s">
        <v>9</v>
      </c>
      <c r="Q2" s="12" t="s">
        <v>10</v>
      </c>
      <c r="R2" s="5"/>
      <c r="S2" s="12" t="s">
        <v>6</v>
      </c>
      <c r="T2" s="12" t="s">
        <v>7</v>
      </c>
      <c r="U2" s="12" t="s">
        <v>8</v>
      </c>
      <c r="V2" s="12" t="s">
        <v>9</v>
      </c>
      <c r="W2" s="12" t="s">
        <v>10</v>
      </c>
      <c r="X2" s="5"/>
      <c r="Y2" s="12" t="s">
        <v>6</v>
      </c>
      <c r="Z2" s="12" t="s">
        <v>7</v>
      </c>
      <c r="AA2" s="12" t="s">
        <v>8</v>
      </c>
      <c r="AB2" s="12" t="s">
        <v>9</v>
      </c>
      <c r="AC2" s="12" t="s">
        <v>10</v>
      </c>
      <c r="AD2" s="5"/>
      <c r="AE2" s="12" t="s">
        <v>6</v>
      </c>
      <c r="AF2" s="12" t="s">
        <v>7</v>
      </c>
      <c r="AG2" s="12" t="s">
        <v>8</v>
      </c>
      <c r="AH2" s="12" t="s">
        <v>9</v>
      </c>
      <c r="AI2" s="12" t="s">
        <v>10</v>
      </c>
      <c r="AJ2" s="5"/>
      <c r="AK2" s="12" t="s">
        <v>6</v>
      </c>
      <c r="AL2" s="12" t="s">
        <v>7</v>
      </c>
      <c r="AM2" s="12" t="s">
        <v>8</v>
      </c>
      <c r="AN2" s="12" t="s">
        <v>9</v>
      </c>
      <c r="AO2" s="12" t="s">
        <v>10</v>
      </c>
    </row>
    <row r="3" spans="1:41" ht="14.15" customHeight="1" x14ac:dyDescent="0.3">
      <c r="A3" s="12">
        <v>4</v>
      </c>
      <c r="B3" s="16">
        <v>402235</v>
      </c>
      <c r="C3" s="16">
        <v>406257</v>
      </c>
      <c r="D3" s="16">
        <v>412351</v>
      </c>
      <c r="E3" s="16">
        <v>420598</v>
      </c>
      <c r="F3" s="5"/>
      <c r="G3" s="12">
        <v>4</v>
      </c>
      <c r="H3" s="16">
        <v>425985</v>
      </c>
      <c r="I3" s="16">
        <v>430245</v>
      </c>
      <c r="J3" s="16">
        <v>436699</v>
      </c>
      <c r="K3" s="16">
        <v>445433</v>
      </c>
      <c r="L3" s="5"/>
      <c r="M3" s="12">
        <v>4</v>
      </c>
      <c r="N3" s="16">
        <v>449735</v>
      </c>
      <c r="O3" s="16">
        <v>454232</v>
      </c>
      <c r="P3" s="16">
        <v>461045</v>
      </c>
      <c r="Q3" s="16">
        <v>470266</v>
      </c>
      <c r="R3" s="6"/>
      <c r="S3" s="12">
        <v>4</v>
      </c>
      <c r="T3" s="15">
        <v>452343</v>
      </c>
      <c r="U3" s="15">
        <v>456867</v>
      </c>
      <c r="V3" s="15">
        <v>463719</v>
      </c>
      <c r="W3" s="15">
        <v>472994</v>
      </c>
      <c r="X3" s="6"/>
      <c r="Y3" s="12">
        <v>4</v>
      </c>
      <c r="Z3" s="18">
        <v>476093</v>
      </c>
      <c r="AA3" s="18">
        <v>480855</v>
      </c>
      <c r="AB3" s="18">
        <v>488066</v>
      </c>
      <c r="AC3" s="18">
        <v>497828</v>
      </c>
      <c r="AD3" s="5"/>
      <c r="AE3" s="12">
        <v>4</v>
      </c>
      <c r="AF3" s="18">
        <v>499843</v>
      </c>
      <c r="AG3" s="18">
        <v>504842</v>
      </c>
      <c r="AH3" s="18">
        <v>512414</v>
      </c>
      <c r="AI3" s="18">
        <v>522663</v>
      </c>
      <c r="AJ3" s="5"/>
      <c r="AK3" s="12">
        <v>4</v>
      </c>
      <c r="AL3" s="14">
        <f t="shared" ref="AL3:AO23" si="0">AF3-B3</f>
        <v>97608</v>
      </c>
      <c r="AM3" s="14">
        <f t="shared" si="0"/>
        <v>98585</v>
      </c>
      <c r="AN3" s="14">
        <f t="shared" si="0"/>
        <v>100063</v>
      </c>
      <c r="AO3" s="14">
        <f t="shared" si="0"/>
        <v>102065</v>
      </c>
    </row>
    <row r="4" spans="1:41" ht="14.15" customHeight="1" x14ac:dyDescent="0.3">
      <c r="A4" s="12">
        <v>5</v>
      </c>
      <c r="B4" s="16">
        <v>404568</v>
      </c>
      <c r="C4" s="16">
        <v>408614</v>
      </c>
      <c r="D4" s="16">
        <v>414743</v>
      </c>
      <c r="E4" s="16">
        <v>423038</v>
      </c>
      <c r="F4" s="5"/>
      <c r="G4" s="12">
        <v>5</v>
      </c>
      <c r="H4" s="16">
        <v>428456</v>
      </c>
      <c r="I4" s="16">
        <v>432741</v>
      </c>
      <c r="J4" s="16">
        <v>439232</v>
      </c>
      <c r="K4" s="16">
        <v>448017</v>
      </c>
      <c r="L4" s="5"/>
      <c r="M4" s="12">
        <v>5</v>
      </c>
      <c r="N4" s="16">
        <v>452343</v>
      </c>
      <c r="O4" s="16">
        <v>456866</v>
      </c>
      <c r="P4" s="16">
        <v>463719</v>
      </c>
      <c r="Q4" s="16">
        <v>472993</v>
      </c>
      <c r="R4" s="6"/>
      <c r="S4" s="12">
        <v>5</v>
      </c>
      <c r="T4" s="15">
        <v>454967</v>
      </c>
      <c r="U4" s="15">
        <v>459516</v>
      </c>
      <c r="V4" s="15">
        <v>466409</v>
      </c>
      <c r="W4" s="15">
        <v>475736</v>
      </c>
      <c r="X4" s="6"/>
      <c r="Y4" s="12">
        <v>5</v>
      </c>
      <c r="Z4" s="18">
        <v>478855</v>
      </c>
      <c r="AA4" s="18">
        <v>483643</v>
      </c>
      <c r="AB4" s="18">
        <v>490898</v>
      </c>
      <c r="AC4" s="18">
        <v>500714</v>
      </c>
      <c r="AD4" s="5"/>
      <c r="AE4" s="12">
        <v>5</v>
      </c>
      <c r="AF4" s="18">
        <v>502743</v>
      </c>
      <c r="AG4" s="18">
        <v>507769</v>
      </c>
      <c r="AH4" s="18">
        <v>515386</v>
      </c>
      <c r="AI4" s="18">
        <v>525692</v>
      </c>
      <c r="AJ4" s="5"/>
      <c r="AK4" s="12">
        <v>5</v>
      </c>
      <c r="AL4" s="14">
        <f t="shared" si="0"/>
        <v>98175</v>
      </c>
      <c r="AM4" s="14">
        <f t="shared" si="0"/>
        <v>99155</v>
      </c>
      <c r="AN4" s="14">
        <f t="shared" si="0"/>
        <v>100643</v>
      </c>
      <c r="AO4" s="14">
        <f t="shared" si="0"/>
        <v>102654</v>
      </c>
    </row>
    <row r="5" spans="1:41" ht="14.15" customHeight="1" x14ac:dyDescent="0.3">
      <c r="A5" s="12">
        <v>6</v>
      </c>
      <c r="B5" s="16">
        <v>406914</v>
      </c>
      <c r="C5" s="16">
        <v>410984</v>
      </c>
      <c r="D5" s="16">
        <v>417148</v>
      </c>
      <c r="E5" s="16">
        <v>425491</v>
      </c>
      <c r="F5" s="5"/>
      <c r="G5" s="12">
        <v>6</v>
      </c>
      <c r="H5" s="16">
        <v>430941</v>
      </c>
      <c r="I5" s="16">
        <v>435250</v>
      </c>
      <c r="J5" s="16">
        <v>441779</v>
      </c>
      <c r="K5" s="16">
        <v>450615</v>
      </c>
      <c r="L5" s="5"/>
      <c r="M5" s="12">
        <v>6</v>
      </c>
      <c r="N5" s="16">
        <v>454967</v>
      </c>
      <c r="O5" s="16">
        <v>459517</v>
      </c>
      <c r="P5" s="16">
        <v>466410</v>
      </c>
      <c r="Q5" s="16">
        <v>475738</v>
      </c>
      <c r="R5" s="6"/>
      <c r="S5" s="12">
        <v>6</v>
      </c>
      <c r="T5" s="15">
        <v>457606</v>
      </c>
      <c r="U5" s="15">
        <v>462182</v>
      </c>
      <c r="V5" s="15">
        <v>469115</v>
      </c>
      <c r="W5" s="15">
        <v>478497</v>
      </c>
      <c r="X5" s="6"/>
      <c r="Y5" s="12">
        <v>6</v>
      </c>
      <c r="Z5" s="18">
        <v>481632</v>
      </c>
      <c r="AA5" s="18">
        <v>486449</v>
      </c>
      <c r="AB5" s="18">
        <v>493746</v>
      </c>
      <c r="AC5" s="18">
        <v>503620</v>
      </c>
      <c r="AD5" s="5"/>
      <c r="AE5" s="12">
        <v>6</v>
      </c>
      <c r="AF5" s="18">
        <v>505659</v>
      </c>
      <c r="AG5" s="18">
        <v>510715</v>
      </c>
      <c r="AH5" s="18">
        <v>518376</v>
      </c>
      <c r="AI5" s="18">
        <v>528743</v>
      </c>
      <c r="AJ5" s="5"/>
      <c r="AK5" s="12">
        <v>6</v>
      </c>
      <c r="AL5" s="14">
        <f t="shared" si="0"/>
        <v>98745</v>
      </c>
      <c r="AM5" s="14">
        <f t="shared" si="0"/>
        <v>99731</v>
      </c>
      <c r="AN5" s="14">
        <f t="shared" si="0"/>
        <v>101228</v>
      </c>
      <c r="AO5" s="14">
        <f t="shared" si="0"/>
        <v>103252</v>
      </c>
    </row>
    <row r="6" spans="1:41" ht="14.15" customHeight="1" x14ac:dyDescent="0.3">
      <c r="A6" s="12">
        <v>7</v>
      </c>
      <c r="B6" s="16">
        <v>409275</v>
      </c>
      <c r="C6" s="16">
        <v>413367</v>
      </c>
      <c r="D6" s="16">
        <v>419568</v>
      </c>
      <c r="E6" s="16">
        <v>427959</v>
      </c>
      <c r="F6" s="5"/>
      <c r="G6" s="12">
        <v>7</v>
      </c>
      <c r="H6" s="16">
        <v>433440</v>
      </c>
      <c r="I6" s="16">
        <v>437774</v>
      </c>
      <c r="J6" s="16">
        <v>444341</v>
      </c>
      <c r="K6" s="16">
        <v>453228</v>
      </c>
      <c r="L6" s="5"/>
      <c r="M6" s="12">
        <v>7</v>
      </c>
      <c r="N6" s="16">
        <v>457606</v>
      </c>
      <c r="O6" s="16">
        <v>462182</v>
      </c>
      <c r="P6" s="16">
        <v>469115</v>
      </c>
      <c r="Q6" s="16">
        <v>478497</v>
      </c>
      <c r="R6" s="6"/>
      <c r="S6" s="12">
        <v>7</v>
      </c>
      <c r="T6" s="15">
        <v>460260</v>
      </c>
      <c r="U6" s="15">
        <v>464863</v>
      </c>
      <c r="V6" s="15">
        <v>471836</v>
      </c>
      <c r="W6" s="15">
        <v>481272</v>
      </c>
      <c r="X6" s="6"/>
      <c r="Y6" s="12">
        <v>7</v>
      </c>
      <c r="Z6" s="18">
        <v>484426</v>
      </c>
      <c r="AA6" s="18">
        <v>489270</v>
      </c>
      <c r="AB6" s="18">
        <v>496609</v>
      </c>
      <c r="AC6" s="18">
        <v>506541</v>
      </c>
      <c r="AD6" s="5"/>
      <c r="AE6" s="12">
        <v>7</v>
      </c>
      <c r="AF6" s="18">
        <v>508591</v>
      </c>
      <c r="AG6" s="18">
        <v>513678</v>
      </c>
      <c r="AH6" s="18">
        <v>521383</v>
      </c>
      <c r="AI6" s="18">
        <v>531810</v>
      </c>
      <c r="AJ6" s="5"/>
      <c r="AK6" s="12">
        <v>7</v>
      </c>
      <c r="AL6" s="14">
        <f t="shared" si="0"/>
        <v>99316</v>
      </c>
      <c r="AM6" s="14">
        <f t="shared" si="0"/>
        <v>100311</v>
      </c>
      <c r="AN6" s="14">
        <f t="shared" si="0"/>
        <v>101815</v>
      </c>
      <c r="AO6" s="14">
        <f t="shared" si="0"/>
        <v>103851</v>
      </c>
    </row>
    <row r="7" spans="1:41" ht="14.15" customHeight="1" x14ac:dyDescent="0.3">
      <c r="A7" s="12">
        <v>8</v>
      </c>
      <c r="B7" s="16">
        <v>411648</v>
      </c>
      <c r="C7" s="16">
        <v>415765</v>
      </c>
      <c r="D7" s="16">
        <v>422001</v>
      </c>
      <c r="E7" s="16">
        <v>430441</v>
      </c>
      <c r="F7" s="5"/>
      <c r="G7" s="12">
        <v>8</v>
      </c>
      <c r="H7" s="16">
        <v>435954</v>
      </c>
      <c r="I7" s="16">
        <v>440314</v>
      </c>
      <c r="J7" s="16">
        <v>446919</v>
      </c>
      <c r="K7" s="16">
        <v>455857</v>
      </c>
      <c r="L7" s="5"/>
      <c r="M7" s="12">
        <v>8</v>
      </c>
      <c r="N7" s="16">
        <v>460260</v>
      </c>
      <c r="O7" s="16">
        <v>464863</v>
      </c>
      <c r="P7" s="16">
        <v>471836</v>
      </c>
      <c r="Q7" s="16">
        <v>481273</v>
      </c>
      <c r="R7" s="6"/>
      <c r="S7" s="12">
        <v>8</v>
      </c>
      <c r="T7" s="15">
        <v>462930</v>
      </c>
      <c r="U7" s="15">
        <v>467559</v>
      </c>
      <c r="V7" s="15">
        <v>474573</v>
      </c>
      <c r="W7" s="15">
        <v>484064</v>
      </c>
      <c r="X7" s="6"/>
      <c r="Y7" s="12">
        <v>8</v>
      </c>
      <c r="Z7" s="18">
        <v>487236</v>
      </c>
      <c r="AA7" s="18">
        <v>492108</v>
      </c>
      <c r="AB7" s="18">
        <v>499490</v>
      </c>
      <c r="AC7" s="18">
        <v>509479</v>
      </c>
      <c r="AD7" s="5"/>
      <c r="AE7" s="12">
        <v>8</v>
      </c>
      <c r="AF7" s="18">
        <v>511542</v>
      </c>
      <c r="AG7" s="18">
        <v>516657</v>
      </c>
      <c r="AH7" s="18">
        <v>524407</v>
      </c>
      <c r="AI7" s="18">
        <v>534895</v>
      </c>
      <c r="AJ7" s="5"/>
      <c r="AK7" s="12">
        <v>8</v>
      </c>
      <c r="AL7" s="14">
        <f t="shared" si="0"/>
        <v>99894</v>
      </c>
      <c r="AM7" s="14">
        <f t="shared" si="0"/>
        <v>100892</v>
      </c>
      <c r="AN7" s="14">
        <f t="shared" si="0"/>
        <v>102406</v>
      </c>
      <c r="AO7" s="14">
        <f t="shared" si="0"/>
        <v>104454</v>
      </c>
    </row>
    <row r="8" spans="1:41" ht="14.15" customHeight="1" x14ac:dyDescent="0.3">
      <c r="A8" s="12">
        <v>9</v>
      </c>
      <c r="B8" s="16">
        <v>414036</v>
      </c>
      <c r="C8" s="16">
        <v>418176</v>
      </c>
      <c r="D8" s="16">
        <v>424449</v>
      </c>
      <c r="E8" s="16">
        <v>432938</v>
      </c>
      <c r="F8" s="5"/>
      <c r="G8" s="12">
        <v>9</v>
      </c>
      <c r="H8" s="16">
        <v>438483</v>
      </c>
      <c r="I8" s="16">
        <v>442868</v>
      </c>
      <c r="J8" s="16">
        <v>449511</v>
      </c>
      <c r="K8" s="16">
        <v>458501</v>
      </c>
      <c r="L8" s="5"/>
      <c r="M8" s="12">
        <v>9</v>
      </c>
      <c r="N8" s="16">
        <v>462930</v>
      </c>
      <c r="O8" s="16">
        <v>467559</v>
      </c>
      <c r="P8" s="16">
        <v>474572</v>
      </c>
      <c r="Q8" s="16">
        <v>484063</v>
      </c>
      <c r="R8" s="6"/>
      <c r="S8" s="12">
        <v>9</v>
      </c>
      <c r="T8" s="15">
        <v>465615</v>
      </c>
      <c r="U8" s="15">
        <v>470271</v>
      </c>
      <c r="V8" s="15">
        <v>477325</v>
      </c>
      <c r="W8" s="15">
        <v>486871</v>
      </c>
      <c r="X8" s="6"/>
      <c r="Y8" s="12">
        <v>9</v>
      </c>
      <c r="Z8" s="18">
        <v>490062</v>
      </c>
      <c r="AA8" s="18">
        <v>494962</v>
      </c>
      <c r="AB8" s="18">
        <v>502387</v>
      </c>
      <c r="AC8" s="18">
        <v>512434</v>
      </c>
      <c r="AD8" s="5"/>
      <c r="AE8" s="12">
        <v>9</v>
      </c>
      <c r="AF8" s="18">
        <v>514509</v>
      </c>
      <c r="AG8" s="18">
        <v>519654</v>
      </c>
      <c r="AH8" s="18">
        <v>527448</v>
      </c>
      <c r="AI8" s="18">
        <v>537997</v>
      </c>
      <c r="AJ8" s="5"/>
      <c r="AK8" s="12">
        <v>9</v>
      </c>
      <c r="AL8" s="14">
        <f t="shared" si="0"/>
        <v>100473</v>
      </c>
      <c r="AM8" s="14">
        <f t="shared" si="0"/>
        <v>101478</v>
      </c>
      <c r="AN8" s="14">
        <f t="shared" si="0"/>
        <v>102999</v>
      </c>
      <c r="AO8" s="14">
        <f t="shared" si="0"/>
        <v>105059</v>
      </c>
    </row>
    <row r="9" spans="1:41" ht="14.15" customHeight="1" x14ac:dyDescent="0.3">
      <c r="A9" s="12">
        <v>10</v>
      </c>
      <c r="B9" s="16">
        <v>416437</v>
      </c>
      <c r="C9" s="16">
        <v>420602</v>
      </c>
      <c r="D9" s="16">
        <v>426911</v>
      </c>
      <c r="E9" s="16">
        <v>435449</v>
      </c>
      <c r="F9" s="5"/>
      <c r="G9" s="12">
        <v>10</v>
      </c>
      <c r="H9" s="16">
        <v>441026</v>
      </c>
      <c r="I9" s="16">
        <v>445436</v>
      </c>
      <c r="J9" s="16">
        <v>452118</v>
      </c>
      <c r="K9" s="16">
        <v>461160</v>
      </c>
      <c r="L9" s="5"/>
      <c r="M9" s="12">
        <v>10</v>
      </c>
      <c r="N9" s="16">
        <v>465615</v>
      </c>
      <c r="O9" s="16">
        <v>470271</v>
      </c>
      <c r="P9" s="16">
        <v>477325</v>
      </c>
      <c r="Q9" s="16">
        <v>486872</v>
      </c>
      <c r="R9" s="6"/>
      <c r="S9" s="12">
        <v>10</v>
      </c>
      <c r="T9" s="15">
        <v>468316</v>
      </c>
      <c r="U9" s="15">
        <v>472999</v>
      </c>
      <c r="V9" s="15">
        <v>480093</v>
      </c>
      <c r="W9" s="15">
        <v>489696</v>
      </c>
      <c r="X9" s="6"/>
      <c r="Y9" s="12">
        <v>10</v>
      </c>
      <c r="Z9" s="18">
        <v>492905</v>
      </c>
      <c r="AA9" s="18">
        <v>497834</v>
      </c>
      <c r="AB9" s="18">
        <v>505300</v>
      </c>
      <c r="AC9" s="18">
        <v>515407</v>
      </c>
      <c r="AD9" s="5"/>
      <c r="AE9" s="12">
        <v>10</v>
      </c>
      <c r="AF9" s="18">
        <v>517493</v>
      </c>
      <c r="AG9" s="18">
        <v>522668</v>
      </c>
      <c r="AH9" s="18">
        <v>530507</v>
      </c>
      <c r="AI9" s="18">
        <v>541118</v>
      </c>
      <c r="AJ9" s="5"/>
      <c r="AK9" s="12">
        <v>10</v>
      </c>
      <c r="AL9" s="14">
        <f t="shared" si="0"/>
        <v>101056</v>
      </c>
      <c r="AM9" s="14">
        <f t="shared" si="0"/>
        <v>102066</v>
      </c>
      <c r="AN9" s="14">
        <f t="shared" si="0"/>
        <v>103596</v>
      </c>
      <c r="AO9" s="14">
        <f t="shared" si="0"/>
        <v>105669</v>
      </c>
    </row>
    <row r="10" spans="1:41" ht="14.15" customHeight="1" x14ac:dyDescent="0.3">
      <c r="A10" s="12">
        <v>11</v>
      </c>
      <c r="B10" s="16">
        <v>418853</v>
      </c>
      <c r="C10" s="16">
        <v>423041</v>
      </c>
      <c r="D10" s="16">
        <v>429387</v>
      </c>
      <c r="E10" s="16">
        <v>437975</v>
      </c>
      <c r="F10" s="5"/>
      <c r="G10" s="12">
        <v>11</v>
      </c>
      <c r="H10" s="16">
        <v>443584</v>
      </c>
      <c r="I10" s="16">
        <v>448020</v>
      </c>
      <c r="J10" s="16">
        <v>454740</v>
      </c>
      <c r="K10" s="16">
        <v>463835</v>
      </c>
      <c r="L10" s="5"/>
      <c r="M10" s="12">
        <v>11</v>
      </c>
      <c r="N10" s="16">
        <v>468316</v>
      </c>
      <c r="O10" s="16">
        <v>472999</v>
      </c>
      <c r="P10" s="16">
        <v>480094</v>
      </c>
      <c r="Q10" s="16">
        <v>489696</v>
      </c>
      <c r="R10" s="6"/>
      <c r="S10" s="12">
        <v>11</v>
      </c>
      <c r="T10" s="15">
        <v>471032</v>
      </c>
      <c r="U10" s="15">
        <v>475742</v>
      </c>
      <c r="V10" s="15">
        <v>482879</v>
      </c>
      <c r="W10" s="15">
        <v>492536</v>
      </c>
      <c r="X10" s="6"/>
      <c r="Y10" s="12">
        <v>11</v>
      </c>
      <c r="Z10" s="18">
        <v>495763</v>
      </c>
      <c r="AA10" s="18">
        <v>500721</v>
      </c>
      <c r="AB10" s="18">
        <v>508232</v>
      </c>
      <c r="AC10" s="18">
        <v>518396</v>
      </c>
      <c r="AD10" s="5"/>
      <c r="AE10" s="12">
        <v>11</v>
      </c>
      <c r="AF10" s="18">
        <v>520495</v>
      </c>
      <c r="AG10" s="18">
        <v>525699</v>
      </c>
      <c r="AH10" s="18">
        <v>533586</v>
      </c>
      <c r="AI10" s="18">
        <v>544257</v>
      </c>
      <c r="AJ10" s="5"/>
      <c r="AK10" s="12">
        <v>11</v>
      </c>
      <c r="AL10" s="14">
        <f t="shared" si="0"/>
        <v>101642</v>
      </c>
      <c r="AM10" s="14">
        <f t="shared" si="0"/>
        <v>102658</v>
      </c>
      <c r="AN10" s="14">
        <f t="shared" si="0"/>
        <v>104199</v>
      </c>
      <c r="AO10" s="14">
        <f t="shared" si="0"/>
        <v>106282</v>
      </c>
    </row>
    <row r="11" spans="1:41" ht="14.15" customHeight="1" x14ac:dyDescent="0.3">
      <c r="A11" s="12">
        <v>12</v>
      </c>
      <c r="B11" s="16">
        <v>421282</v>
      </c>
      <c r="C11" s="16">
        <v>425495</v>
      </c>
      <c r="D11" s="16">
        <v>431877</v>
      </c>
      <c r="E11" s="16">
        <v>440515</v>
      </c>
      <c r="F11" s="5"/>
      <c r="G11" s="12">
        <v>12</v>
      </c>
      <c r="H11" s="16">
        <v>446157</v>
      </c>
      <c r="I11" s="16">
        <v>450619</v>
      </c>
      <c r="J11" s="16">
        <v>457378</v>
      </c>
      <c r="K11" s="16">
        <v>466526</v>
      </c>
      <c r="L11" s="5"/>
      <c r="M11" s="12">
        <v>12</v>
      </c>
      <c r="N11" s="16">
        <v>471032</v>
      </c>
      <c r="O11" s="16">
        <v>475742</v>
      </c>
      <c r="P11" s="16">
        <v>482878</v>
      </c>
      <c r="Q11" s="16">
        <v>492536</v>
      </c>
      <c r="R11" s="6"/>
      <c r="S11" s="12">
        <v>12</v>
      </c>
      <c r="T11" s="15">
        <v>473764</v>
      </c>
      <c r="U11" s="15">
        <v>478501</v>
      </c>
      <c r="V11" s="15">
        <v>485679</v>
      </c>
      <c r="W11" s="15">
        <v>495393</v>
      </c>
      <c r="X11" s="6"/>
      <c r="Y11" s="12">
        <v>12</v>
      </c>
      <c r="Z11" s="18">
        <v>498639</v>
      </c>
      <c r="AA11" s="18">
        <v>503624</v>
      </c>
      <c r="AB11" s="18">
        <v>511179</v>
      </c>
      <c r="AC11" s="18">
        <v>521403</v>
      </c>
      <c r="AD11" s="5"/>
      <c r="AE11" s="12">
        <v>12</v>
      </c>
      <c r="AF11" s="18">
        <v>523513</v>
      </c>
      <c r="AG11" s="18">
        <v>528748</v>
      </c>
      <c r="AH11" s="18">
        <v>536680</v>
      </c>
      <c r="AI11" s="18">
        <v>547414</v>
      </c>
      <c r="AJ11" s="5"/>
      <c r="AK11" s="12">
        <v>12</v>
      </c>
      <c r="AL11" s="14">
        <f t="shared" si="0"/>
        <v>102231</v>
      </c>
      <c r="AM11" s="14">
        <f t="shared" si="0"/>
        <v>103253</v>
      </c>
      <c r="AN11" s="14">
        <f t="shared" si="0"/>
        <v>104803</v>
      </c>
      <c r="AO11" s="14">
        <f t="shared" si="0"/>
        <v>106899</v>
      </c>
    </row>
    <row r="12" spans="1:41" ht="14.15" customHeight="1" x14ac:dyDescent="0.3">
      <c r="A12" s="12">
        <v>13</v>
      </c>
      <c r="B12" s="16">
        <v>423725</v>
      </c>
      <c r="C12" s="16">
        <v>427963</v>
      </c>
      <c r="D12" s="16">
        <v>434382</v>
      </c>
      <c r="E12" s="16">
        <v>443070</v>
      </c>
      <c r="F12" s="5"/>
      <c r="G12" s="12">
        <v>13</v>
      </c>
      <c r="H12" s="16">
        <v>448745</v>
      </c>
      <c r="I12" s="16">
        <v>453232</v>
      </c>
      <c r="J12" s="16">
        <v>460030</v>
      </c>
      <c r="K12" s="16">
        <v>469231</v>
      </c>
      <c r="L12" s="5"/>
      <c r="M12" s="12">
        <v>13</v>
      </c>
      <c r="N12" s="16">
        <v>473764</v>
      </c>
      <c r="O12" s="16">
        <v>478502</v>
      </c>
      <c r="P12" s="16">
        <v>485680</v>
      </c>
      <c r="Q12" s="16">
        <v>495394</v>
      </c>
      <c r="R12" s="6"/>
      <c r="S12" s="12">
        <v>13</v>
      </c>
      <c r="T12" s="15">
        <v>476512</v>
      </c>
      <c r="U12" s="15">
        <v>481277</v>
      </c>
      <c r="V12" s="15">
        <v>488497</v>
      </c>
      <c r="W12" s="15">
        <v>498267</v>
      </c>
      <c r="X12" s="6"/>
      <c r="Y12" s="12">
        <v>13</v>
      </c>
      <c r="Z12" s="18">
        <v>501531</v>
      </c>
      <c r="AA12" s="18">
        <v>506546</v>
      </c>
      <c r="AB12" s="18">
        <v>514145</v>
      </c>
      <c r="AC12" s="18">
        <v>524428</v>
      </c>
      <c r="AD12" s="5"/>
      <c r="AE12" s="12">
        <v>13</v>
      </c>
      <c r="AF12" s="18">
        <v>526550</v>
      </c>
      <c r="AG12" s="18">
        <v>531815</v>
      </c>
      <c r="AH12" s="18">
        <v>539793</v>
      </c>
      <c r="AI12" s="18">
        <v>550589</v>
      </c>
      <c r="AJ12" s="5"/>
      <c r="AK12" s="12">
        <v>13</v>
      </c>
      <c r="AL12" s="14">
        <f t="shared" si="0"/>
        <v>102825</v>
      </c>
      <c r="AM12" s="14">
        <f t="shared" si="0"/>
        <v>103852</v>
      </c>
      <c r="AN12" s="14">
        <f t="shared" si="0"/>
        <v>105411</v>
      </c>
      <c r="AO12" s="14">
        <f t="shared" si="0"/>
        <v>107519</v>
      </c>
    </row>
    <row r="13" spans="1:41" ht="14.15" customHeight="1" x14ac:dyDescent="0.3">
      <c r="A13" s="12">
        <v>14</v>
      </c>
      <c r="B13" s="16">
        <v>426183</v>
      </c>
      <c r="C13" s="16">
        <v>430445</v>
      </c>
      <c r="D13" s="16">
        <v>436902</v>
      </c>
      <c r="E13" s="16">
        <v>445640</v>
      </c>
      <c r="F13" s="5"/>
      <c r="G13" s="12">
        <v>14</v>
      </c>
      <c r="H13" s="16">
        <v>451348</v>
      </c>
      <c r="I13" s="16">
        <v>455861</v>
      </c>
      <c r="J13" s="16">
        <v>462699</v>
      </c>
      <c r="K13" s="16">
        <v>471953</v>
      </c>
      <c r="L13" s="5"/>
      <c r="M13" s="12">
        <v>14</v>
      </c>
      <c r="N13" s="16">
        <v>476512</v>
      </c>
      <c r="O13" s="16">
        <v>481277</v>
      </c>
      <c r="P13" s="16">
        <v>488496</v>
      </c>
      <c r="Q13" s="16">
        <v>498266</v>
      </c>
      <c r="R13" s="6"/>
      <c r="S13" s="12">
        <v>14</v>
      </c>
      <c r="T13" s="15">
        <v>479276</v>
      </c>
      <c r="U13" s="15">
        <v>484068</v>
      </c>
      <c r="V13" s="15">
        <v>491329</v>
      </c>
      <c r="W13" s="15">
        <v>501156</v>
      </c>
      <c r="X13" s="6"/>
      <c r="Y13" s="12">
        <v>14</v>
      </c>
      <c r="Z13" s="18">
        <v>504440</v>
      </c>
      <c r="AA13" s="18">
        <v>509484</v>
      </c>
      <c r="AB13" s="18">
        <v>517126</v>
      </c>
      <c r="AC13" s="18">
        <v>527469</v>
      </c>
      <c r="AD13" s="5"/>
      <c r="AE13" s="12">
        <v>14</v>
      </c>
      <c r="AF13" s="18">
        <v>529604</v>
      </c>
      <c r="AG13" s="18">
        <v>534899</v>
      </c>
      <c r="AH13" s="18">
        <v>542923</v>
      </c>
      <c r="AI13" s="18">
        <v>553782</v>
      </c>
      <c r="AJ13" s="5"/>
      <c r="AK13" s="12">
        <v>14</v>
      </c>
      <c r="AL13" s="14">
        <f t="shared" si="0"/>
        <v>103421</v>
      </c>
      <c r="AM13" s="14">
        <f t="shared" si="0"/>
        <v>104454</v>
      </c>
      <c r="AN13" s="14">
        <f t="shared" si="0"/>
        <v>106021</v>
      </c>
      <c r="AO13" s="14">
        <f t="shared" si="0"/>
        <v>108142</v>
      </c>
    </row>
    <row r="14" spans="1:41" ht="14.15" customHeight="1" x14ac:dyDescent="0.3">
      <c r="A14" s="12">
        <v>15</v>
      </c>
      <c r="B14" s="16">
        <v>428655</v>
      </c>
      <c r="C14" s="16">
        <v>432941</v>
      </c>
      <c r="D14" s="16">
        <v>439436</v>
      </c>
      <c r="E14" s="16">
        <v>448224</v>
      </c>
      <c r="F14" s="5"/>
      <c r="G14" s="12">
        <v>15</v>
      </c>
      <c r="H14" s="16">
        <v>453966</v>
      </c>
      <c r="I14" s="16">
        <v>458506</v>
      </c>
      <c r="J14" s="16">
        <v>465384</v>
      </c>
      <c r="K14" s="16">
        <v>474692</v>
      </c>
      <c r="L14" s="5"/>
      <c r="M14" s="12">
        <v>15</v>
      </c>
      <c r="N14" s="16">
        <v>479276</v>
      </c>
      <c r="O14" s="16">
        <v>484069</v>
      </c>
      <c r="P14" s="16">
        <v>491330</v>
      </c>
      <c r="Q14" s="16">
        <v>501157</v>
      </c>
      <c r="R14" s="6"/>
      <c r="S14" s="12">
        <v>15</v>
      </c>
      <c r="T14" s="15">
        <v>482056</v>
      </c>
      <c r="U14" s="15">
        <v>486877</v>
      </c>
      <c r="V14" s="15">
        <v>494180</v>
      </c>
      <c r="W14" s="15">
        <v>504064</v>
      </c>
      <c r="X14" s="6"/>
      <c r="Y14" s="12">
        <v>15</v>
      </c>
      <c r="Z14" s="18">
        <v>507366</v>
      </c>
      <c r="AA14" s="18">
        <v>512440</v>
      </c>
      <c r="AB14" s="18">
        <v>520127</v>
      </c>
      <c r="AC14" s="18">
        <v>530530</v>
      </c>
      <c r="AD14" s="5"/>
      <c r="AE14" s="12">
        <v>15</v>
      </c>
      <c r="AF14" s="18">
        <v>532676</v>
      </c>
      <c r="AG14" s="18">
        <v>538003</v>
      </c>
      <c r="AH14" s="18">
        <v>546073</v>
      </c>
      <c r="AI14" s="18">
        <v>556995</v>
      </c>
      <c r="AJ14" s="5"/>
      <c r="AK14" s="12">
        <v>15</v>
      </c>
      <c r="AL14" s="14">
        <f t="shared" si="0"/>
        <v>104021</v>
      </c>
      <c r="AM14" s="14">
        <f t="shared" si="0"/>
        <v>105062</v>
      </c>
      <c r="AN14" s="14">
        <f t="shared" si="0"/>
        <v>106637</v>
      </c>
      <c r="AO14" s="14">
        <f t="shared" si="0"/>
        <v>108771</v>
      </c>
    </row>
    <row r="15" spans="1:41" ht="14.15" customHeight="1" x14ac:dyDescent="0.3">
      <c r="A15" s="12">
        <v>16</v>
      </c>
      <c r="B15" s="16">
        <v>431141</v>
      </c>
      <c r="C15" s="16">
        <v>435453</v>
      </c>
      <c r="D15" s="16">
        <v>441984</v>
      </c>
      <c r="E15" s="16">
        <v>450824</v>
      </c>
      <c r="F15" s="5"/>
      <c r="G15" s="12">
        <v>16</v>
      </c>
      <c r="H15" s="16">
        <v>456599</v>
      </c>
      <c r="I15" s="16">
        <v>461165</v>
      </c>
      <c r="J15" s="16">
        <v>468082</v>
      </c>
      <c r="K15" s="16">
        <v>477444</v>
      </c>
      <c r="L15" s="5"/>
      <c r="M15" s="12">
        <v>16</v>
      </c>
      <c r="N15" s="16">
        <v>482056</v>
      </c>
      <c r="O15" s="16">
        <v>486877</v>
      </c>
      <c r="P15" s="16">
        <v>494180</v>
      </c>
      <c r="Q15" s="16">
        <v>504064</v>
      </c>
      <c r="R15" s="6"/>
      <c r="S15" s="12">
        <v>16</v>
      </c>
      <c r="T15" s="15">
        <v>484852</v>
      </c>
      <c r="U15" s="15">
        <v>489701</v>
      </c>
      <c r="V15" s="15">
        <v>497046</v>
      </c>
      <c r="W15" s="15">
        <v>506988</v>
      </c>
      <c r="X15" s="6"/>
      <c r="Y15" s="12">
        <v>16</v>
      </c>
      <c r="Z15" s="18">
        <v>510309</v>
      </c>
      <c r="AA15" s="18">
        <v>515412</v>
      </c>
      <c r="AB15" s="18">
        <v>523143</v>
      </c>
      <c r="AC15" s="18">
        <v>533607</v>
      </c>
      <c r="AD15" s="5"/>
      <c r="AE15" s="12">
        <v>16</v>
      </c>
      <c r="AF15" s="18">
        <v>535766</v>
      </c>
      <c r="AG15" s="18">
        <v>541124</v>
      </c>
      <c r="AH15" s="18">
        <v>549240</v>
      </c>
      <c r="AI15" s="18">
        <v>560226</v>
      </c>
      <c r="AJ15" s="5"/>
      <c r="AK15" s="12">
        <v>16</v>
      </c>
      <c r="AL15" s="14">
        <f t="shared" si="0"/>
        <v>104625</v>
      </c>
      <c r="AM15" s="14">
        <f t="shared" si="0"/>
        <v>105671</v>
      </c>
      <c r="AN15" s="14">
        <f t="shared" si="0"/>
        <v>107256</v>
      </c>
      <c r="AO15" s="14">
        <f t="shared" si="0"/>
        <v>109402</v>
      </c>
    </row>
    <row r="16" spans="1:41" ht="14.15" customHeight="1" x14ac:dyDescent="0.3">
      <c r="A16" s="12">
        <v>17</v>
      </c>
      <c r="B16" s="16">
        <v>433642</v>
      </c>
      <c r="C16" s="16">
        <v>437978</v>
      </c>
      <c r="D16" s="16">
        <v>444548</v>
      </c>
      <c r="E16" s="16">
        <v>453439</v>
      </c>
      <c r="F16" s="5"/>
      <c r="G16" s="12">
        <v>17</v>
      </c>
      <c r="H16" s="16">
        <v>459247</v>
      </c>
      <c r="I16" s="16">
        <v>463839</v>
      </c>
      <c r="J16" s="16">
        <v>470797</v>
      </c>
      <c r="K16" s="16">
        <v>480213</v>
      </c>
      <c r="L16" s="5"/>
      <c r="M16" s="12">
        <v>17</v>
      </c>
      <c r="N16" s="16">
        <v>484852</v>
      </c>
      <c r="O16" s="16">
        <v>489701</v>
      </c>
      <c r="P16" s="16">
        <v>497047</v>
      </c>
      <c r="Q16" s="16">
        <v>506988</v>
      </c>
      <c r="R16" s="6"/>
      <c r="S16" s="12">
        <v>17</v>
      </c>
      <c r="T16" s="15">
        <v>487664</v>
      </c>
      <c r="U16" s="15">
        <v>492541</v>
      </c>
      <c r="V16" s="15">
        <v>499930</v>
      </c>
      <c r="W16" s="15">
        <v>509929</v>
      </c>
      <c r="X16" s="6"/>
      <c r="Y16" s="12">
        <v>17</v>
      </c>
      <c r="Z16" s="18">
        <v>513269</v>
      </c>
      <c r="AA16" s="18">
        <v>518402</v>
      </c>
      <c r="AB16" s="18">
        <v>526179</v>
      </c>
      <c r="AC16" s="18">
        <v>536703</v>
      </c>
      <c r="AD16" s="5"/>
      <c r="AE16" s="12">
        <v>17</v>
      </c>
      <c r="AF16" s="18">
        <v>538873</v>
      </c>
      <c r="AG16" s="18">
        <v>544262</v>
      </c>
      <c r="AH16" s="18">
        <v>552427</v>
      </c>
      <c r="AI16" s="18">
        <v>563476</v>
      </c>
      <c r="AJ16" s="5"/>
      <c r="AK16" s="12">
        <v>17</v>
      </c>
      <c r="AL16" s="14">
        <f t="shared" si="0"/>
        <v>105231</v>
      </c>
      <c r="AM16" s="14">
        <f t="shared" si="0"/>
        <v>106284</v>
      </c>
      <c r="AN16" s="14">
        <f t="shared" si="0"/>
        <v>107879</v>
      </c>
      <c r="AO16" s="14">
        <f t="shared" si="0"/>
        <v>110037</v>
      </c>
    </row>
    <row r="17" spans="1:44" ht="14.15" customHeight="1" x14ac:dyDescent="0.3">
      <c r="A17" s="12">
        <v>18</v>
      </c>
      <c r="B17" s="16">
        <v>436157</v>
      </c>
      <c r="C17" s="16">
        <v>440518</v>
      </c>
      <c r="D17" s="16">
        <v>447126</v>
      </c>
      <c r="E17" s="16">
        <v>456069</v>
      </c>
      <c r="F17" s="5"/>
      <c r="G17" s="12">
        <v>18</v>
      </c>
      <c r="H17" s="16">
        <v>461911</v>
      </c>
      <c r="I17" s="16">
        <v>466530</v>
      </c>
      <c r="J17" s="16">
        <v>473528</v>
      </c>
      <c r="K17" s="16">
        <v>482999</v>
      </c>
      <c r="L17" s="5"/>
      <c r="M17" s="12">
        <v>18</v>
      </c>
      <c r="N17" s="16">
        <v>487664</v>
      </c>
      <c r="O17" s="16">
        <v>492541</v>
      </c>
      <c r="P17" s="16">
        <v>499929</v>
      </c>
      <c r="Q17" s="16">
        <v>509928</v>
      </c>
      <c r="R17" s="6"/>
      <c r="S17" s="12">
        <v>18</v>
      </c>
      <c r="T17" s="15">
        <v>490492</v>
      </c>
      <c r="U17" s="15">
        <v>495398</v>
      </c>
      <c r="V17" s="15">
        <v>502829</v>
      </c>
      <c r="W17" s="15">
        <v>512886</v>
      </c>
      <c r="X17" s="6"/>
      <c r="Y17" s="12">
        <v>18</v>
      </c>
      <c r="Z17" s="18">
        <v>516245</v>
      </c>
      <c r="AA17" s="18">
        <v>521409</v>
      </c>
      <c r="AB17" s="18">
        <v>529230</v>
      </c>
      <c r="AC17" s="18">
        <v>539815</v>
      </c>
      <c r="AD17" s="5"/>
      <c r="AE17" s="12">
        <v>18</v>
      </c>
      <c r="AF17" s="18">
        <v>541998</v>
      </c>
      <c r="AG17" s="18">
        <v>547419</v>
      </c>
      <c r="AH17" s="18">
        <v>555630</v>
      </c>
      <c r="AI17" s="18">
        <v>566744</v>
      </c>
      <c r="AJ17" s="5"/>
      <c r="AK17" s="12">
        <v>18</v>
      </c>
      <c r="AL17" s="14">
        <f t="shared" si="0"/>
        <v>105841</v>
      </c>
      <c r="AM17" s="14">
        <f t="shared" si="0"/>
        <v>106901</v>
      </c>
      <c r="AN17" s="14">
        <f t="shared" si="0"/>
        <v>108504</v>
      </c>
      <c r="AO17" s="14">
        <f t="shared" si="0"/>
        <v>110675</v>
      </c>
    </row>
    <row r="18" spans="1:44" ht="14.15" customHeight="1" x14ac:dyDescent="0.3">
      <c r="A18" s="12">
        <v>19</v>
      </c>
      <c r="B18" s="16">
        <v>438687</v>
      </c>
      <c r="C18" s="16">
        <v>443073</v>
      </c>
      <c r="D18" s="16">
        <v>449720</v>
      </c>
      <c r="E18" s="16">
        <v>458714</v>
      </c>
      <c r="F18" s="5"/>
      <c r="G18" s="12">
        <v>19</v>
      </c>
      <c r="H18" s="16">
        <v>464590</v>
      </c>
      <c r="I18" s="16">
        <v>469236</v>
      </c>
      <c r="J18" s="16">
        <v>476275</v>
      </c>
      <c r="K18" s="16">
        <v>485801</v>
      </c>
      <c r="L18" s="5"/>
      <c r="M18" s="12">
        <v>19</v>
      </c>
      <c r="N18" s="16">
        <v>490492</v>
      </c>
      <c r="O18" s="16">
        <v>495397</v>
      </c>
      <c r="P18" s="16">
        <v>502828</v>
      </c>
      <c r="Q18" s="16">
        <v>512885</v>
      </c>
      <c r="R18" s="6"/>
      <c r="S18" s="12">
        <v>19</v>
      </c>
      <c r="T18" s="15">
        <v>493337</v>
      </c>
      <c r="U18" s="15">
        <v>498270</v>
      </c>
      <c r="V18" s="15">
        <v>505744</v>
      </c>
      <c r="W18" s="15">
        <v>515860</v>
      </c>
      <c r="X18" s="6"/>
      <c r="Y18" s="12">
        <v>19</v>
      </c>
      <c r="Z18" s="18">
        <v>519239</v>
      </c>
      <c r="AA18" s="18">
        <v>524431</v>
      </c>
      <c r="AB18" s="18">
        <v>532298</v>
      </c>
      <c r="AC18" s="18">
        <v>542945</v>
      </c>
      <c r="AD18" s="5"/>
      <c r="AE18" s="12">
        <v>19</v>
      </c>
      <c r="AF18" s="18">
        <v>545142</v>
      </c>
      <c r="AG18" s="18">
        <v>550593</v>
      </c>
      <c r="AH18" s="18">
        <v>558852</v>
      </c>
      <c r="AI18" s="18">
        <v>570030</v>
      </c>
      <c r="AJ18" s="5"/>
      <c r="AK18" s="12">
        <v>19</v>
      </c>
      <c r="AL18" s="14">
        <f t="shared" si="0"/>
        <v>106455</v>
      </c>
      <c r="AM18" s="14">
        <f t="shared" si="0"/>
        <v>107520</v>
      </c>
      <c r="AN18" s="14">
        <f t="shared" si="0"/>
        <v>109132</v>
      </c>
      <c r="AO18" s="14">
        <f t="shared" si="0"/>
        <v>111316</v>
      </c>
    </row>
    <row r="19" spans="1:44" ht="14.15" customHeight="1" x14ac:dyDescent="0.3">
      <c r="A19" s="12">
        <v>20</v>
      </c>
      <c r="B19" s="16">
        <v>441231</v>
      </c>
      <c r="C19" s="16">
        <v>445643</v>
      </c>
      <c r="D19" s="16">
        <v>452328</v>
      </c>
      <c r="E19" s="16">
        <v>461374</v>
      </c>
      <c r="F19" s="5"/>
      <c r="G19" s="12">
        <v>20</v>
      </c>
      <c r="H19" s="16">
        <v>467285</v>
      </c>
      <c r="I19" s="16">
        <v>471958</v>
      </c>
      <c r="J19" s="16">
        <v>479037</v>
      </c>
      <c r="K19" s="16">
        <v>488618</v>
      </c>
      <c r="L19" s="5"/>
      <c r="M19" s="12">
        <v>20</v>
      </c>
      <c r="N19" s="16">
        <v>493337</v>
      </c>
      <c r="O19" s="16">
        <v>498270</v>
      </c>
      <c r="P19" s="16">
        <v>505744</v>
      </c>
      <c r="Q19" s="16">
        <v>515859</v>
      </c>
      <c r="R19" s="6"/>
      <c r="S19" s="12">
        <v>20</v>
      </c>
      <c r="T19" s="15">
        <v>496198</v>
      </c>
      <c r="U19" s="15">
        <v>501160</v>
      </c>
      <c r="V19" s="15">
        <v>508677</v>
      </c>
      <c r="W19" s="15">
        <v>518851</v>
      </c>
      <c r="X19" s="6"/>
      <c r="Y19" s="12">
        <v>20</v>
      </c>
      <c r="Z19" s="18">
        <v>522251</v>
      </c>
      <c r="AA19" s="18">
        <v>527473</v>
      </c>
      <c r="AB19" s="18">
        <v>535385</v>
      </c>
      <c r="AC19" s="18">
        <v>546093</v>
      </c>
      <c r="AD19" s="5"/>
      <c r="AE19" s="12">
        <v>20</v>
      </c>
      <c r="AF19" s="18">
        <v>548303</v>
      </c>
      <c r="AG19" s="18">
        <v>553786</v>
      </c>
      <c r="AH19" s="18">
        <v>562093</v>
      </c>
      <c r="AI19" s="18">
        <v>573335</v>
      </c>
      <c r="AJ19" s="5"/>
      <c r="AK19" s="12">
        <v>20</v>
      </c>
      <c r="AL19" s="14">
        <f t="shared" si="0"/>
        <v>107072</v>
      </c>
      <c r="AM19" s="14">
        <f t="shared" si="0"/>
        <v>108143</v>
      </c>
      <c r="AN19" s="14">
        <f t="shared" si="0"/>
        <v>109765</v>
      </c>
      <c r="AO19" s="14">
        <f t="shared" si="0"/>
        <v>111961</v>
      </c>
    </row>
    <row r="20" spans="1:44" ht="14.15" customHeight="1" x14ac:dyDescent="0.3">
      <c r="A20" s="12">
        <v>21</v>
      </c>
      <c r="B20" s="16">
        <v>443790</v>
      </c>
      <c r="C20" s="16">
        <v>448228</v>
      </c>
      <c r="D20" s="16">
        <v>454951</v>
      </c>
      <c r="E20" s="16">
        <v>464050</v>
      </c>
      <c r="F20" s="5"/>
      <c r="G20" s="12">
        <v>21</v>
      </c>
      <c r="H20" s="16">
        <v>469995</v>
      </c>
      <c r="I20" s="16">
        <v>474695</v>
      </c>
      <c r="J20" s="16">
        <v>481815</v>
      </c>
      <c r="K20" s="16">
        <v>491451</v>
      </c>
      <c r="L20" s="5"/>
      <c r="M20" s="12">
        <v>21</v>
      </c>
      <c r="N20" s="16">
        <v>496198</v>
      </c>
      <c r="O20" s="16">
        <v>501160</v>
      </c>
      <c r="P20" s="16">
        <v>508677</v>
      </c>
      <c r="Q20" s="16">
        <v>518851</v>
      </c>
      <c r="R20" s="6"/>
      <c r="S20" s="12">
        <v>21</v>
      </c>
      <c r="T20" s="15">
        <v>499076</v>
      </c>
      <c r="U20" s="15">
        <v>504067</v>
      </c>
      <c r="V20" s="15">
        <v>511627</v>
      </c>
      <c r="W20" s="15">
        <v>521860</v>
      </c>
      <c r="X20" s="6"/>
      <c r="Y20" s="12">
        <v>21</v>
      </c>
      <c r="Z20" s="18">
        <v>525280</v>
      </c>
      <c r="AA20" s="18">
        <v>530533</v>
      </c>
      <c r="AB20" s="18">
        <v>538490</v>
      </c>
      <c r="AC20" s="18">
        <v>549260</v>
      </c>
      <c r="AD20" s="5"/>
      <c r="AE20" s="12">
        <v>21</v>
      </c>
      <c r="AF20" s="18">
        <v>551483</v>
      </c>
      <c r="AG20" s="18">
        <v>556998</v>
      </c>
      <c r="AH20" s="18">
        <v>565352</v>
      </c>
      <c r="AI20" s="18">
        <v>576660</v>
      </c>
      <c r="AJ20" s="5"/>
      <c r="AK20" s="12">
        <v>21</v>
      </c>
      <c r="AL20" s="14">
        <f t="shared" si="0"/>
        <v>107693</v>
      </c>
      <c r="AM20" s="14">
        <f t="shared" si="0"/>
        <v>108770</v>
      </c>
      <c r="AN20" s="14">
        <f t="shared" si="0"/>
        <v>110401</v>
      </c>
      <c r="AO20" s="14">
        <f t="shared" si="0"/>
        <v>112610</v>
      </c>
      <c r="AR20" s="7"/>
    </row>
    <row r="21" spans="1:44" ht="14.15" customHeight="1" x14ac:dyDescent="0.3">
      <c r="A21" s="12">
        <v>22</v>
      </c>
      <c r="B21" s="16">
        <v>446364</v>
      </c>
      <c r="C21" s="16">
        <v>450828</v>
      </c>
      <c r="D21" s="16">
        <v>457590</v>
      </c>
      <c r="E21" s="16">
        <v>466742</v>
      </c>
      <c r="F21" s="5"/>
      <c r="G21" s="12">
        <v>22</v>
      </c>
      <c r="H21" s="16">
        <v>472721</v>
      </c>
      <c r="I21" s="16">
        <v>477448</v>
      </c>
      <c r="J21" s="16">
        <v>484610</v>
      </c>
      <c r="K21" s="16">
        <v>494302</v>
      </c>
      <c r="L21" s="5"/>
      <c r="M21" s="12">
        <v>22</v>
      </c>
      <c r="N21" s="16">
        <v>499076</v>
      </c>
      <c r="O21" s="16">
        <v>504067</v>
      </c>
      <c r="P21" s="16">
        <v>511628</v>
      </c>
      <c r="Q21" s="16">
        <v>521861</v>
      </c>
      <c r="R21" s="6"/>
      <c r="S21" s="12">
        <v>22</v>
      </c>
      <c r="T21" s="15">
        <v>501971</v>
      </c>
      <c r="U21" s="15">
        <v>506991</v>
      </c>
      <c r="V21" s="15">
        <v>514595</v>
      </c>
      <c r="W21" s="15">
        <v>524888</v>
      </c>
      <c r="X21" s="6"/>
      <c r="Y21" s="12">
        <v>22</v>
      </c>
      <c r="Z21" s="18">
        <v>528327</v>
      </c>
      <c r="AA21" s="18">
        <v>533610</v>
      </c>
      <c r="AB21" s="18">
        <v>541614</v>
      </c>
      <c r="AC21" s="18">
        <v>552447</v>
      </c>
      <c r="AD21" s="5"/>
      <c r="AE21" s="12">
        <v>22</v>
      </c>
      <c r="AF21" s="18">
        <v>554682</v>
      </c>
      <c r="AG21" s="18">
        <v>560230</v>
      </c>
      <c r="AH21" s="18">
        <v>568632</v>
      </c>
      <c r="AI21" s="18">
        <v>580006</v>
      </c>
      <c r="AJ21" s="5"/>
      <c r="AK21" s="12">
        <v>22</v>
      </c>
      <c r="AL21" s="14">
        <f t="shared" si="0"/>
        <v>108318</v>
      </c>
      <c r="AM21" s="14">
        <f t="shared" si="0"/>
        <v>109402</v>
      </c>
      <c r="AN21" s="14">
        <f t="shared" si="0"/>
        <v>111042</v>
      </c>
      <c r="AO21" s="14">
        <f t="shared" si="0"/>
        <v>113264</v>
      </c>
    </row>
    <row r="22" spans="1:44" ht="14.15" customHeight="1" x14ac:dyDescent="0.3">
      <c r="A22" s="12">
        <v>23</v>
      </c>
      <c r="B22" s="16">
        <v>448953</v>
      </c>
      <c r="C22" s="16">
        <v>453443</v>
      </c>
      <c r="D22" s="16">
        <v>460244</v>
      </c>
      <c r="E22" s="16">
        <v>469449</v>
      </c>
      <c r="F22" s="5"/>
      <c r="G22" s="12">
        <v>23</v>
      </c>
      <c r="H22" s="16">
        <v>475463</v>
      </c>
      <c r="I22" s="16">
        <v>480218</v>
      </c>
      <c r="J22" s="16">
        <v>487421</v>
      </c>
      <c r="K22" s="16">
        <v>497169</v>
      </c>
      <c r="L22" s="5"/>
      <c r="M22" s="12">
        <v>23</v>
      </c>
      <c r="N22" s="16">
        <v>501971</v>
      </c>
      <c r="O22" s="16">
        <v>506991</v>
      </c>
      <c r="P22" s="16">
        <v>514596</v>
      </c>
      <c r="Q22" s="16">
        <v>524888</v>
      </c>
      <c r="R22" s="6"/>
      <c r="S22" s="12">
        <v>23</v>
      </c>
      <c r="T22" s="15">
        <v>504882</v>
      </c>
      <c r="U22" s="15">
        <v>509932</v>
      </c>
      <c r="V22" s="15">
        <v>517581</v>
      </c>
      <c r="W22" s="15">
        <v>527932</v>
      </c>
      <c r="X22" s="6"/>
      <c r="Y22" s="12">
        <v>23</v>
      </c>
      <c r="Z22" s="18">
        <v>531391</v>
      </c>
      <c r="AA22" s="18">
        <v>536706</v>
      </c>
      <c r="AB22" s="18">
        <v>544756</v>
      </c>
      <c r="AC22" s="18">
        <v>555651</v>
      </c>
      <c r="AD22" s="5"/>
      <c r="AE22" s="12">
        <v>23</v>
      </c>
      <c r="AF22" s="18">
        <v>557899</v>
      </c>
      <c r="AG22" s="18">
        <v>563479</v>
      </c>
      <c r="AH22" s="18">
        <v>571932</v>
      </c>
      <c r="AI22" s="18">
        <v>583370</v>
      </c>
      <c r="AJ22" s="5"/>
      <c r="AK22" s="12">
        <v>23</v>
      </c>
      <c r="AL22" s="14">
        <f t="shared" si="0"/>
        <v>108946</v>
      </c>
      <c r="AM22" s="14">
        <f t="shared" si="0"/>
        <v>110036</v>
      </c>
      <c r="AN22" s="14">
        <f t="shared" si="0"/>
        <v>111688</v>
      </c>
      <c r="AO22" s="14">
        <f t="shared" si="0"/>
        <v>113921</v>
      </c>
    </row>
    <row r="23" spans="1:44" ht="14.15" customHeight="1" x14ac:dyDescent="0.3">
      <c r="A23" s="12">
        <v>24</v>
      </c>
      <c r="B23" s="16">
        <v>451557</v>
      </c>
      <c r="C23" s="16">
        <v>456072</v>
      </c>
      <c r="D23" s="16">
        <v>462914</v>
      </c>
      <c r="E23" s="16">
        <v>472172</v>
      </c>
      <c r="F23" s="8"/>
      <c r="G23" s="12">
        <v>24</v>
      </c>
      <c r="H23" s="16">
        <v>478221</v>
      </c>
      <c r="I23" s="16">
        <v>483003</v>
      </c>
      <c r="J23" s="16">
        <v>490248</v>
      </c>
      <c r="K23" s="16">
        <v>500053</v>
      </c>
      <c r="L23" s="5"/>
      <c r="M23" s="12">
        <v>24</v>
      </c>
      <c r="N23" s="16">
        <v>504882</v>
      </c>
      <c r="O23" s="16">
        <v>509931</v>
      </c>
      <c r="P23" s="16">
        <v>517580</v>
      </c>
      <c r="Q23" s="16">
        <v>527932</v>
      </c>
      <c r="R23" s="6"/>
      <c r="S23" s="12">
        <v>24</v>
      </c>
      <c r="T23" s="15">
        <v>507810</v>
      </c>
      <c r="U23" s="15">
        <v>512889</v>
      </c>
      <c r="V23" s="15">
        <v>520582</v>
      </c>
      <c r="W23" s="15">
        <v>530994</v>
      </c>
      <c r="X23" s="6"/>
      <c r="Y23" s="12">
        <v>24</v>
      </c>
      <c r="Z23" s="18">
        <v>534472</v>
      </c>
      <c r="AA23" s="18">
        <v>539818</v>
      </c>
      <c r="AB23" s="18">
        <v>547915</v>
      </c>
      <c r="AC23" s="18">
        <v>558874</v>
      </c>
      <c r="AD23" s="5"/>
      <c r="AE23" s="12">
        <v>24</v>
      </c>
      <c r="AF23" s="18">
        <v>561135</v>
      </c>
      <c r="AG23" s="18">
        <v>566747</v>
      </c>
      <c r="AH23" s="18">
        <v>575248</v>
      </c>
      <c r="AI23" s="18">
        <v>586753</v>
      </c>
      <c r="AJ23" s="5"/>
      <c r="AK23" s="12">
        <v>24</v>
      </c>
      <c r="AL23" s="14">
        <f t="shared" si="0"/>
        <v>109578</v>
      </c>
      <c r="AM23" s="14">
        <f t="shared" si="0"/>
        <v>110675</v>
      </c>
      <c r="AN23" s="14">
        <f t="shared" si="0"/>
        <v>112334</v>
      </c>
      <c r="AO23" s="14">
        <f t="shared" si="0"/>
        <v>114581</v>
      </c>
    </row>
    <row r="24" spans="1:44" ht="14.15" customHeight="1" x14ac:dyDescent="0.35">
      <c r="F24" s="10"/>
      <c r="G24" s="11"/>
      <c r="H24" s="10"/>
      <c r="I24" s="10"/>
      <c r="J24" s="10"/>
      <c r="K24" s="10"/>
    </row>
    <row r="25" spans="1:44" ht="10.5" customHeight="1" x14ac:dyDescent="0.25">
      <c r="H25" s="17"/>
      <c r="I25" s="17"/>
      <c r="J25" s="17"/>
      <c r="AA25" s="17"/>
      <c r="AB25" s="17"/>
      <c r="AC25" s="17"/>
    </row>
    <row r="26" spans="1:44" ht="10.5" customHeight="1" x14ac:dyDescent="0.25">
      <c r="H26" s="17"/>
      <c r="I26" s="17"/>
      <c r="J26" s="17"/>
      <c r="AA26" s="17"/>
      <c r="AB26" s="17"/>
      <c r="AC26" s="17"/>
    </row>
    <row r="27" spans="1:44" ht="10.5" customHeight="1" x14ac:dyDescent="0.25">
      <c r="G27" s="13"/>
      <c r="H27" s="17"/>
      <c r="I27" s="17"/>
      <c r="J27" s="17"/>
      <c r="AA27" s="17"/>
      <c r="AB27" s="17"/>
      <c r="AC27" s="17"/>
    </row>
    <row r="28" spans="1:44" ht="10.5" customHeight="1" x14ac:dyDescent="0.25">
      <c r="G28" s="13"/>
      <c r="H28" s="17"/>
      <c r="I28" s="17"/>
      <c r="J28" s="17"/>
      <c r="AA28" s="17"/>
      <c r="AB28" s="17"/>
      <c r="AC28" s="17"/>
    </row>
    <row r="29" spans="1:44" ht="10.5" customHeight="1" x14ac:dyDescent="0.25">
      <c r="G29" s="13"/>
      <c r="H29" s="17"/>
      <c r="I29" s="17"/>
      <c r="J29" s="17"/>
      <c r="AA29" s="17"/>
      <c r="AB29" s="17"/>
      <c r="AC29" s="17"/>
    </row>
    <row r="30" spans="1:44" ht="10.5" customHeight="1" x14ac:dyDescent="0.25">
      <c r="G30" s="13"/>
      <c r="H30" s="13"/>
      <c r="I30" s="13"/>
    </row>
  </sheetData>
  <mergeCells count="7">
    <mergeCell ref="AK1:AO1"/>
    <mergeCell ref="AE1:AI1"/>
    <mergeCell ref="A1:E1"/>
    <mergeCell ref="G1:K1"/>
    <mergeCell ref="M1:Q1"/>
    <mergeCell ref="S1:W1"/>
    <mergeCell ref="Y1:A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cb1d2bf53ee466d91d015af424ba852 xmlns="c98a7a37-e314-40e7-9bab-eddeca82f2bd" xsi:nil="true"/>
    <l676c6ae077e468d861b4ff5e497f329 xmlns="c98a7a37-e314-40e7-9bab-eddeca82f2bd">
      <Terms xmlns="http://schemas.microsoft.com/office/infopath/2007/PartnerControls"/>
    </l676c6ae077e468d861b4ff5e497f329>
    <cmCaseID xmlns="c98a7a37-e314-40e7-9bab-eddeca82f2bd">CM-0011</cmCaseID>
    <MediaLengthInSeconds xmlns="d1497728-ff2b-4216-aa06-c07538b4af84" xsi:nil="true"/>
    <cmCaseUrl xmlns="c98a7a37-e314-40e7-9bab-eddeca82f2bd">
      <Url xsi:nil="true"/>
      <Description xsi:nil="true"/>
    </cmCaseUrl>
    <TaxKeywordTaxHTField xmlns="c5e15e25-2b6c-4e83-8632-26b1c1f10367">
      <Terms xmlns="http://schemas.microsoft.com/office/infopath/2007/PartnerControls"/>
    </TaxKeywordTaxHTField>
    <esDocDate xmlns="c98a7a37-e314-40e7-9bab-eddeca82f2bd">2024-03-04T13:57:47+00:00</esDocDate>
    <lcf76f155ced4ddcb4097134ff3c332f xmlns="d1497728-ff2b-4216-aa06-c07538b4af84">
      <Terms xmlns="http://schemas.microsoft.com/office/infopath/2007/PartnerControls"/>
    </lcf76f155ced4ddcb4097134ff3c332f>
    <TaxCatchAll xmlns="c5e15e25-2b6c-4e83-8632-26b1c1f103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lmennt skjal" ma:contentTypeID="0x010100D6A2AF5277BA4BCC9FCC8E3C375A59250100BFE32A7766CD434D9301B5D87475F64E" ma:contentTypeVersion="23" ma:contentTypeDescription="Búa til nýtt almennt skjal." ma:contentTypeScope="" ma:versionID="87503737aa0c1d60ddbe3e0ba972c88a">
  <xsd:schema xmlns:xsd="http://www.w3.org/2001/XMLSchema" xmlns:xs="http://www.w3.org/2001/XMLSchema" xmlns:p="http://schemas.microsoft.com/office/2006/metadata/properties" xmlns:ns2="c98a7a37-e314-40e7-9bab-eddeca82f2bd" xmlns:ns3="c5e15e25-2b6c-4e83-8632-26b1c1f10367" xmlns:ns4="d1497728-ff2b-4216-aa06-c07538b4af84" targetNamespace="http://schemas.microsoft.com/office/2006/metadata/properties" ma:root="true" ma:fieldsID="65eeb06e138d64a191043a7d774f94ed" ns2:_="" ns3:_="" ns4:_="">
    <xsd:import namespace="c98a7a37-e314-40e7-9bab-eddeca82f2bd"/>
    <xsd:import namespace="c5e15e25-2b6c-4e83-8632-26b1c1f10367"/>
    <xsd:import namespace="d1497728-ff2b-4216-aa06-c07538b4af84"/>
    <xsd:element name="properties">
      <xsd:complexType>
        <xsd:sequence>
          <xsd:element name="documentManagement">
            <xsd:complexType>
              <xsd:all>
                <xsd:element ref="ns2:cmCaseUrl" minOccurs="0"/>
                <xsd:element ref="ns2:cmCaseID" minOccurs="0"/>
                <xsd:element ref="ns2:l676c6ae077e468d861b4ff5e497f329" minOccurs="0"/>
                <xsd:element ref="ns3:TaxCatchAll" minOccurs="0"/>
                <xsd:element ref="ns3:TaxCatchAllLabel" minOccurs="0"/>
                <xsd:element ref="ns2:bcb1d2bf53ee466d91d015af424ba852" minOccurs="0"/>
                <xsd:element ref="ns2:esDocDate" minOccurs="0"/>
                <xsd:element ref="ns3:TaxKeywordTaxHTField" minOccurs="0"/>
                <xsd:element ref="ns4:MediaServiceDateTake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a7a37-e314-40e7-9bab-eddeca82f2bd" elementFormDefault="qualified">
    <xsd:import namespace="http://schemas.microsoft.com/office/2006/documentManagement/types"/>
    <xsd:import namespace="http://schemas.microsoft.com/office/infopath/2007/PartnerControls"/>
    <xsd:element name="cmCaseUrl" ma:index="8" nillable="true" ma:displayName="Hlekkur" ma:description="Hlekkur á forsíðu." ma:format="Hyperlink" ma:internalName="cmCase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mCaseID" ma:index="9" nillable="true" ma:displayName="Málanúmer" ma:description="Einkvæmt númer máls" ma:internalName="cmCaseID">
      <xsd:simpleType>
        <xsd:restriction base="dms:Text"/>
      </xsd:simpleType>
    </xsd:element>
    <xsd:element name="l676c6ae077e468d861b4ff5e497f329" ma:index="10" nillable="true" ma:taxonomy="true" ma:internalName="l676c6ae077e468d861b4ff5e497f329" ma:taxonomyFieldName="esClassification" ma:displayName="Lykill" ma:readOnly="false" ma:default="" ma:fieldId="{5676c6ae-077e-468d-861b-4ff5e497f329}" ma:sspId="0be648f9-0f37-4bb7-994f-5fce705ddec4" ma:termSetId="b09f5efa-1e55-43f8-aef2-109fefd5ec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cb1d2bf53ee466d91d015af424ba852" ma:index="14" nillable="true" ma:displayName="DocType_0" ma:hidden="true" ma:internalName="bcb1d2bf53ee466d91d015af424ba852">
      <xsd:simpleType>
        <xsd:restriction base="dms:Note"/>
      </xsd:simpleType>
    </xsd:element>
    <xsd:element name="esDocDate" ma:index="15" nillable="true" ma:displayName="Dags skjals" ma:default="[today]" ma:description="Dagsetning stofnunar skjals" ma:format="DateTime" ma:internalName="esDoc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15e25-2b6c-4e83-8632-26b1c1f10367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bf5da610-b90f-49fa-bb22-0a733ed58782}" ma:internalName="TaxCatchAll" ma:showField="CatchAllData" ma:web="c5e15e25-2b6c-4e83-8632-26b1c1f103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f5da610-b90f-49fa-bb22-0a733ed58782}" ma:internalName="TaxCatchAllLabel" ma:readOnly="true" ma:showField="CatchAllDataLabel" ma:web="c5e15e25-2b6c-4e83-8632-26b1c1f103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fnissorð" ma:fieldId="{23f27201-bee3-471e-b2e7-b64fd8b7ca38}" ma:taxonomyMulti="true" ma:sspId="0be648f9-0f37-4bb7-994f-5fce705ddec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97728-ff2b-4216-aa06-c07538b4af8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be648f9-0f37-4bb7-994f-5fce705dde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il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C31C59-6BA0-4C5C-8CB9-0FCC0BD3B0CB}">
  <ds:schemaRefs>
    <ds:schemaRef ds:uri="http://schemas.microsoft.com/office/2006/metadata/properties"/>
    <ds:schemaRef ds:uri="http://schemas.microsoft.com/office/infopath/2007/PartnerControls"/>
    <ds:schemaRef ds:uri="c98a7a37-e314-40e7-9bab-eddeca82f2bd"/>
    <ds:schemaRef ds:uri="d1497728-ff2b-4216-aa06-c07538b4af84"/>
    <ds:schemaRef ds:uri="c5e15e25-2b6c-4e83-8632-26b1c1f10367"/>
  </ds:schemaRefs>
</ds:datastoreItem>
</file>

<file path=customXml/itemProps2.xml><?xml version="1.0" encoding="utf-8"?>
<ds:datastoreItem xmlns:ds="http://schemas.openxmlformats.org/officeDocument/2006/customXml" ds:itemID="{056F915B-BB90-4438-83FE-F445D21EB7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A0D35-CAAB-4019-BB0D-234A98E59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a7a37-e314-40e7-9bab-eddeca82f2bd"/>
    <ds:schemaRef ds:uri="c5e15e25-2b6c-4e83-8632-26b1c1f10367"/>
    <ds:schemaRef ds:uri="d1497728-ff2b-4216-aa06-c07538b4af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Launatöflur SGS og 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Árni Steinar Stefánsson</dc:creator>
  <cp:lastModifiedBy>Árni Steinar Stefánsson</cp:lastModifiedBy>
  <dcterms:created xsi:type="dcterms:W3CDTF">2025-02-25T19:13:22Z</dcterms:created>
  <dcterms:modified xsi:type="dcterms:W3CDTF">2025-03-20T18:16:39Z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0x010100D6A2AF5277BA4BCC9FCC8E3C375A59250100BFE32A7766CD434D9301B5D87475F64E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SharedWithUsers">
    <vt:lpwstr>153;#Björg Bjarnadóttir</vt:lpwstr>
  </property>
</Properties>
</file>